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4ADF6DF-D935-49E2-932A-0EFE7935A63E}" xr6:coauthVersionLast="47" xr6:coauthVersionMax="47" xr10:uidLastSave="{00000000-0000-0000-0000-000000000000}"/>
  <bookViews>
    <workbookView xWindow="-120" yWindow="-120" windowWidth="29040" windowHeight="15720" xr2:uid="{DC9915B3-BC46-4C2E-A70A-858CDD2B7C84}"/>
  </bookViews>
  <sheets>
    <sheet name="ต.ค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2" i="1"/>
  <c r="G8" i="1"/>
</calcChain>
</file>

<file path=xl/sharedStrings.xml><?xml version="1.0" encoding="utf-8"?>
<sst xmlns="http://schemas.openxmlformats.org/spreadsheetml/2006/main" count="119" uniqueCount="69">
  <si>
    <t>แบบสรุปผลการดำเนินการจัดซื้อจัดจ้างในรอบเดือน ตุลาคม ปีงบประมาณ พ.ศ. 2567  (สน.สุทธิสาร)</t>
  </si>
  <si>
    <t xml:space="preserve">เดือน ตุลาคม พ.ศ.2566 </t>
  </si>
  <si>
    <t>ลำดับ</t>
  </si>
  <si>
    <t>งานที่จัดซื้อ</t>
  </si>
  <si>
    <t>วงเงินที่จัดซื้อ</t>
  </si>
  <si>
    <t>ราคากลาง</t>
  </si>
  <si>
    <t>วิธีซื้อ</t>
  </si>
  <si>
    <t>รายชื่อผู้เสนอราคา</t>
  </si>
  <si>
    <t>ผู้ได้รับการคัดเลือก</t>
  </si>
  <si>
    <t>เหตุผลที่คัดเลือก</t>
  </si>
  <si>
    <t>เลขที่และวันที่</t>
  </si>
  <si>
    <t>หรือจัดจ้าง</t>
  </si>
  <si>
    <t xml:space="preserve">หรือจัดจ้าง </t>
  </si>
  <si>
    <t>(บาท)</t>
  </si>
  <si>
    <t>หรือจ้าง</t>
  </si>
  <si>
    <t>และราคาที่เสนอ</t>
  </si>
  <si>
    <t>และราคา</t>
  </si>
  <si>
    <t>โดยสรุป</t>
  </si>
  <si>
    <t>ของสัญญาหรือข้อตกลง</t>
  </si>
  <si>
    <t xml:space="preserve"> (บาท)</t>
  </si>
  <si>
    <t>ที่ตกลงซื้อหรือจ้าง</t>
  </si>
  <si>
    <t>ในการซื้อหรือจ้าง</t>
  </si>
  <si>
    <t>ค่าบริการ</t>
  </si>
  <si>
    <t>เฉพาะเจาะจง</t>
  </si>
  <si>
    <t xml:space="preserve">บริษัท บิค คลีน จำกัด </t>
  </si>
  <si>
    <t>มีคุณสมบัติ</t>
  </si>
  <si>
    <t>2. / 2567</t>
  </si>
  <si>
    <t>ทำความสะอาด</t>
  </si>
  <si>
    <t>บาท</t>
  </si>
  <si>
    <t>ราคาที่เสนอ</t>
  </si>
  <si>
    <t>ราคาที่ตกลงซื้อ</t>
  </si>
  <si>
    <t>ถูกต้องครบถ้วน</t>
  </si>
  <si>
    <t>ลงวันที่ 29 .ก.ย.66</t>
  </si>
  <si>
    <t>สน.สุทธิสาร</t>
  </si>
  <si>
    <t>18,442.81 บาท</t>
  </si>
  <si>
    <t>และเสนอราคาต่ำสุด</t>
  </si>
  <si>
    <t>ภายในวงเงิน</t>
  </si>
  <si>
    <t>งบประมาณ</t>
  </si>
  <si>
    <t>ค่าบริการเช่า</t>
  </si>
  <si>
    <t xml:space="preserve">บ. ซาเทค พอยท์ </t>
  </si>
  <si>
    <t>บ.ซาเทค พอยท์</t>
  </si>
  <si>
    <t>1. / 2567</t>
  </si>
  <si>
    <t>เครื่องถ่ายเอกสาร</t>
  </si>
  <si>
    <t>ซัพพลายแอนด์ เซอร์วิส</t>
  </si>
  <si>
    <t>จำนวน 3 เครื่อง</t>
  </si>
  <si>
    <t>14,400 บาท</t>
  </si>
  <si>
    <t xml:space="preserve">น้ำมันเดือน </t>
  </si>
  <si>
    <t>บ. ปตท.จำกัด(มหาชน)</t>
  </si>
  <si>
    <t>บริษัท ปตท.จำกัด</t>
  </si>
  <si>
    <t xml:space="preserve">ตามวงเงินที่ ธ.กรุงไทย </t>
  </si>
  <si>
    <t>กำหนด</t>
  </si>
  <si>
    <t>176,098.17 บาท</t>
  </si>
  <si>
    <t>ค่าประปา</t>
  </si>
  <si>
    <t>2651.07 บาท</t>
  </si>
  <si>
    <t xml:space="preserve">2156.07 บาท </t>
  </si>
  <si>
    <t>การประปานครหลวง</t>
  </si>
  <si>
    <t>ค่าไฟฟ้า</t>
  </si>
  <si>
    <t>การไฟฟ้านครหลวง</t>
  </si>
  <si>
    <t>74364.32 บาท</t>
  </si>
  <si>
    <t>ค่าไปรษณีย์</t>
  </si>
  <si>
    <t>ไปรษณีย์ไทย</t>
  </si>
  <si>
    <t>11,122 บาท</t>
  </si>
  <si>
    <t>ค่าโทรศัพท์</t>
  </si>
  <si>
    <t xml:space="preserve"> TOT</t>
  </si>
  <si>
    <t>5507.72 บาท</t>
  </si>
  <si>
    <t>ตรวจแล้วถูกต้อง</t>
  </si>
  <si>
    <t>พ.ต.อ.</t>
  </si>
  <si>
    <t>(สุรศักดิ์ ลาวัณย์วิสุทธิ์)</t>
  </si>
  <si>
    <t>ผกก.สน.สุทธิสาร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</si>
</sst>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.00_-;\-* #,##0.00_-;_-* &quot;-&quot;??_-;_-@"/>
  </numFmts>
  <fonts count="9" x14ac:knownFonts="1">
    <font>
      <sz val="10"/>
      <color rgb="FF000000"/>
      <name val="Tahoma"/>
      <scheme val="minor"/>
    </font>
    <font>
      <sz val="10"/>
      <color rgb="FF000000"/>
      <name val="Tahoma"/>
      <scheme val="minor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8"/>
      <color rgb="FF000000"/>
      <name val="Sarabun"/>
    </font>
    <font>
      <sz val="14"/>
      <color theme="1"/>
      <name val="TH SarabunIT๙"/>
      <family val="2"/>
    </font>
    <font>
      <sz val="14"/>
      <color rgb="FF000000"/>
      <name val="Tahoma"/>
      <family val="2"/>
      <scheme val="minor"/>
    </font>
    <font>
      <sz val="14"/>
      <color rgb="FF000000"/>
      <name val="TH SarabunIT๙"/>
      <family val="2"/>
    </font>
    <font>
      <sz val="18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ont="1" applyAlignment="1"/>
    <xf numFmtId="187" fontId="5" fillId="0" borderId="6" xfId="0" applyNumberFormat="1" applyFont="1" applyBorder="1" applyAlignment="1">
      <alignment horizontal="center" vertical="center"/>
    </xf>
    <xf numFmtId="187" fontId="5" fillId="0" borderId="7" xfId="0" applyNumberFormat="1" applyFont="1" applyBorder="1" applyAlignment="1">
      <alignment horizontal="center" vertical="center"/>
    </xf>
    <xf numFmtId="187" fontId="5" fillId="0" borderId="8" xfId="0" applyNumberFormat="1" applyFont="1" applyBorder="1" applyAlignment="1">
      <alignment horizontal="center" vertical="center"/>
    </xf>
    <xf numFmtId="187" fontId="5" fillId="0" borderId="9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left" vertical="center"/>
    </xf>
    <xf numFmtId="187" fontId="5" fillId="0" borderId="12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87" fontId="5" fillId="0" borderId="1" xfId="0" applyNumberFormat="1" applyFont="1" applyBorder="1" applyAlignment="1">
      <alignment horizontal="center" vertical="center"/>
    </xf>
    <xf numFmtId="187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7" fontId="5" fillId="0" borderId="16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87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7" fontId="5" fillId="0" borderId="9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87" fontId="5" fillId="0" borderId="12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87" fontId="5" fillId="0" borderId="18" xfId="0" applyNumberFormat="1" applyFont="1" applyBorder="1" applyAlignment="1">
      <alignment horizontal="center" vertical="center"/>
    </xf>
    <xf numFmtId="187" fontId="5" fillId="0" borderId="19" xfId="0" applyNumberFormat="1" applyFont="1" applyBorder="1" applyAlignment="1">
      <alignment horizontal="center" vertical="center"/>
    </xf>
    <xf numFmtId="187" fontId="5" fillId="0" borderId="2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87" fontId="5" fillId="0" borderId="2" xfId="0" applyNumberFormat="1" applyFont="1" applyBorder="1" applyAlignment="1">
      <alignment horizontal="center" vertical="center"/>
    </xf>
    <xf numFmtId="187" fontId="5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7" fontId="5" fillId="0" borderId="14" xfId="0" applyNumberFormat="1" applyFont="1" applyBorder="1" applyAlignment="1">
      <alignment horizontal="center" vertical="center"/>
    </xf>
    <xf numFmtId="17" fontId="5" fillId="0" borderId="5" xfId="0" applyNumberFormat="1" applyFont="1" applyBorder="1" applyAlignment="1">
      <alignment horizontal="left" vertical="center"/>
    </xf>
    <xf numFmtId="187" fontId="5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left" vertical="center"/>
    </xf>
    <xf numFmtId="187" fontId="5" fillId="0" borderId="2" xfId="0" applyNumberFormat="1" applyFont="1" applyBorder="1" applyAlignment="1">
      <alignment horizontal="left" vertical="center"/>
    </xf>
    <xf numFmtId="187" fontId="5" fillId="0" borderId="6" xfId="0" applyNumberFormat="1" applyFont="1" applyBorder="1" applyAlignment="1">
      <alignment horizontal="left" vertical="center"/>
    </xf>
    <xf numFmtId="187" fontId="5" fillId="0" borderId="19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187" fontId="5" fillId="0" borderId="17" xfId="0" applyNumberFormat="1" applyFont="1" applyBorder="1" applyAlignment="1">
      <alignment horizontal="left" vertical="center"/>
    </xf>
    <xf numFmtId="187" fontId="5" fillId="0" borderId="17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top"/>
    </xf>
    <xf numFmtId="0" fontId="6" fillId="0" borderId="9" xfId="0" applyFont="1" applyBorder="1" applyAlignment="1"/>
    <xf numFmtId="49" fontId="5" fillId="0" borderId="1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3" fontId="7" fillId="0" borderId="2" xfId="1" applyFont="1" applyBorder="1" applyAlignment="1">
      <alignment horizontal="center" vertical="center"/>
    </xf>
    <xf numFmtId="43" fontId="7" fillId="0" borderId="6" xfId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7" fontId="7" fillId="0" borderId="5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5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5" fontId="8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187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5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438152</xdr:colOff>
      <xdr:row>29</xdr:row>
      <xdr:rowOff>19050</xdr:rowOff>
    </xdr:from>
    <xdr:to>
      <xdr:col>7</xdr:col>
      <xdr:colOff>885826</xdr:colOff>
      <xdr:row>30</xdr:row>
      <xdr:rowOff>1658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70A201-95C2-4A96-BC33-0656DBE2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7" y="8705850"/>
          <a:ext cx="447674" cy="325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E301D-C418-493B-975C-4DBEE148375F}">
  <dimension ref="A1:Z879"/>
  <sheetViews>
    <sheetView tabSelected="1" topLeftCell="A11" workbookViewId="0">
      <selection activeCell="O22" sqref="O22"/>
    </sheetView>
  </sheetViews>
  <sheetFormatPr defaultColWidth="12.5703125" defaultRowHeight="15" customHeight="1" x14ac:dyDescent="0.2"/>
  <cols>
    <col min="1" max="1" width="5.5703125" style="2" customWidth="1"/>
    <col min="2" max="2" width="13.140625" style="2" customWidth="1"/>
    <col min="3" max="3" width="13.7109375" style="2" customWidth="1"/>
    <col min="4" max="4" width="13.5703125" style="2" customWidth="1"/>
    <col min="5" max="5" width="11.7109375" style="2" customWidth="1"/>
    <col min="6" max="6" width="20" style="2" customWidth="1"/>
    <col min="7" max="7" width="19" style="2" customWidth="1"/>
    <col min="8" max="8" width="17.85546875" style="2" customWidth="1"/>
    <col min="9" max="9" width="19.7109375" style="2" customWidth="1"/>
    <col min="10" max="26" width="7" style="2" customWidth="1"/>
    <col min="27" max="16384" width="12.5703125" style="2"/>
  </cols>
  <sheetData>
    <row r="1" spans="1:26" ht="30" customHeight="1" x14ac:dyDescent="0.3">
      <c r="A1" s="72" t="s">
        <v>0</v>
      </c>
      <c r="B1" s="73"/>
      <c r="C1" s="73"/>
      <c r="D1" s="73"/>
      <c r="E1" s="73"/>
      <c r="F1" s="73"/>
      <c r="G1" s="73"/>
      <c r="H1" s="73"/>
      <c r="I1" s="7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 x14ac:dyDescent="0.3">
      <c r="A2" s="75" t="s">
        <v>1</v>
      </c>
      <c r="B2" s="76"/>
      <c r="C2" s="76"/>
      <c r="D2" s="76"/>
      <c r="E2" s="76"/>
      <c r="F2" s="76"/>
      <c r="G2" s="76"/>
      <c r="H2" s="76"/>
      <c r="I2" s="7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 x14ac:dyDescent="0.2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2">
      <c r="A4" s="6"/>
      <c r="B4" s="7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9" t="s">
        <v>18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2">
      <c r="A5" s="10"/>
      <c r="B5" s="7"/>
      <c r="C5" s="8" t="s">
        <v>19</v>
      </c>
      <c r="D5" s="8"/>
      <c r="E5" s="11"/>
      <c r="F5" s="11"/>
      <c r="G5" s="11" t="s">
        <v>20</v>
      </c>
      <c r="H5" s="11"/>
      <c r="I5" s="11" t="s">
        <v>21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2">
      <c r="A6" s="12">
        <v>1</v>
      </c>
      <c r="B6" s="13" t="s">
        <v>22</v>
      </c>
      <c r="C6" s="14">
        <v>18442.810000000001</v>
      </c>
      <c r="D6" s="3">
        <v>18442.810000000001</v>
      </c>
      <c r="E6" s="15" t="s">
        <v>23</v>
      </c>
      <c r="F6" s="16" t="s">
        <v>24</v>
      </c>
      <c r="G6" s="16" t="s">
        <v>24</v>
      </c>
      <c r="H6" s="17" t="s">
        <v>25</v>
      </c>
      <c r="I6" s="17" t="s">
        <v>26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2">
      <c r="A7" s="18"/>
      <c r="B7" s="19" t="s">
        <v>27</v>
      </c>
      <c r="C7" s="20" t="s">
        <v>28</v>
      </c>
      <c r="D7" s="6" t="s">
        <v>28</v>
      </c>
      <c r="E7" s="7"/>
      <c r="F7" s="21" t="s">
        <v>29</v>
      </c>
      <c r="G7" s="21" t="s">
        <v>30</v>
      </c>
      <c r="H7" s="8" t="s">
        <v>31</v>
      </c>
      <c r="I7" s="8" t="s">
        <v>32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2">
      <c r="A8" s="18"/>
      <c r="B8" s="19" t="s">
        <v>33</v>
      </c>
      <c r="C8" s="20"/>
      <c r="D8" s="6"/>
      <c r="E8" s="7"/>
      <c r="F8" s="21" t="s">
        <v>34</v>
      </c>
      <c r="G8" s="21" t="str">
        <f>$F$8</f>
        <v>18,442.81 บาท</v>
      </c>
      <c r="H8" s="8" t="s">
        <v>35</v>
      </c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2">
      <c r="A9" s="18"/>
      <c r="B9" s="19"/>
      <c r="C9" s="20"/>
      <c r="D9" s="6"/>
      <c r="E9" s="7"/>
      <c r="F9" s="21"/>
      <c r="G9" s="21"/>
      <c r="H9" s="8" t="s">
        <v>36</v>
      </c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2">
      <c r="A10" s="22"/>
      <c r="B10" s="23"/>
      <c r="C10" s="20"/>
      <c r="D10" s="6"/>
      <c r="E10" s="7"/>
      <c r="F10" s="8"/>
      <c r="G10" s="8"/>
      <c r="H10" s="8" t="s">
        <v>37</v>
      </c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12">
        <v>2</v>
      </c>
      <c r="B11" s="13" t="s">
        <v>38</v>
      </c>
      <c r="C11" s="14">
        <v>14400</v>
      </c>
      <c r="D11" s="3">
        <v>14400</v>
      </c>
      <c r="E11" s="15" t="s">
        <v>23</v>
      </c>
      <c r="F11" s="16" t="s">
        <v>39</v>
      </c>
      <c r="G11" s="16" t="s">
        <v>40</v>
      </c>
      <c r="H11" s="17" t="s">
        <v>25</v>
      </c>
      <c r="I11" s="17" t="s">
        <v>41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2">
      <c r="A12" s="22"/>
      <c r="B12" s="23" t="s">
        <v>42</v>
      </c>
      <c r="C12" s="20" t="s">
        <v>28</v>
      </c>
      <c r="D12" s="6" t="s">
        <v>28</v>
      </c>
      <c r="E12" s="7"/>
      <c r="F12" s="8" t="str">
        <f>$G$12</f>
        <v>ซัพพลายแอนด์ เซอร์วิส</v>
      </c>
      <c r="G12" s="8" t="s">
        <v>43</v>
      </c>
      <c r="H12" s="8" t="s">
        <v>31</v>
      </c>
      <c r="I12" s="8" t="s">
        <v>32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2">
      <c r="A13" s="22"/>
      <c r="B13" s="23" t="s">
        <v>33</v>
      </c>
      <c r="C13" s="20"/>
      <c r="D13" s="6"/>
      <c r="E13" s="7"/>
      <c r="F13" s="8" t="s">
        <v>29</v>
      </c>
      <c r="G13" s="8" t="s">
        <v>30</v>
      </c>
      <c r="H13" s="8" t="s">
        <v>35</v>
      </c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">
      <c r="A14" s="22"/>
      <c r="B14" s="23" t="s">
        <v>44</v>
      </c>
      <c r="C14" s="20"/>
      <c r="D14" s="6"/>
      <c r="E14" s="7"/>
      <c r="F14" s="8" t="s">
        <v>45</v>
      </c>
      <c r="G14" s="8" t="str">
        <f>$F$14</f>
        <v>14,400 บาท</v>
      </c>
      <c r="H14" s="8" t="s">
        <v>36</v>
      </c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 x14ac:dyDescent="0.2">
      <c r="A15" s="24"/>
      <c r="B15" s="25"/>
      <c r="C15" s="26"/>
      <c r="D15" s="27"/>
      <c r="E15" s="28"/>
      <c r="F15" s="8"/>
      <c r="G15" s="8"/>
      <c r="H15" s="11" t="s">
        <v>37</v>
      </c>
      <c r="I15" s="1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 x14ac:dyDescent="0.2">
      <c r="A16" s="12">
        <v>3</v>
      </c>
      <c r="B16" s="29" t="s">
        <v>46</v>
      </c>
      <c r="C16" s="30">
        <v>176098.17</v>
      </c>
      <c r="D16" s="3">
        <v>176098.17</v>
      </c>
      <c r="E16" s="31" t="s">
        <v>23</v>
      </c>
      <c r="F16" s="32" t="s">
        <v>47</v>
      </c>
      <c r="G16" s="33" t="s">
        <v>48</v>
      </c>
      <c r="H16" s="34" t="s">
        <v>25</v>
      </c>
      <c r="I16" s="34" t="s">
        <v>49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 x14ac:dyDescent="0.2">
      <c r="A17" s="22"/>
      <c r="B17" s="35">
        <v>24381</v>
      </c>
      <c r="C17" s="36" t="s">
        <v>28</v>
      </c>
      <c r="D17" s="6" t="s">
        <v>28</v>
      </c>
      <c r="E17" s="36"/>
      <c r="F17" s="6" t="s">
        <v>29</v>
      </c>
      <c r="G17" s="36" t="s">
        <v>30</v>
      </c>
      <c r="H17" s="6" t="s">
        <v>31</v>
      </c>
      <c r="I17" s="6" t="s">
        <v>50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">
      <c r="A18" s="22"/>
      <c r="B18" s="35"/>
      <c r="C18" s="37"/>
      <c r="D18" s="22"/>
      <c r="E18" s="36"/>
      <c r="F18" s="6" t="s">
        <v>51</v>
      </c>
      <c r="G18" s="36" t="s">
        <v>51</v>
      </c>
      <c r="H18" s="6" t="s">
        <v>35</v>
      </c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">
      <c r="A19" s="22"/>
      <c r="B19" s="35"/>
      <c r="C19" s="37"/>
      <c r="D19" s="22"/>
      <c r="E19" s="36"/>
      <c r="F19" s="6"/>
      <c r="G19" s="36"/>
      <c r="H19" s="6" t="s">
        <v>36</v>
      </c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">
      <c r="A20" s="22"/>
      <c r="B20" s="35"/>
      <c r="C20" s="37"/>
      <c r="D20" s="22"/>
      <c r="E20" s="36"/>
      <c r="F20" s="6"/>
      <c r="G20" s="36"/>
      <c r="H20" s="6" t="s">
        <v>37</v>
      </c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">
      <c r="A21" s="38">
        <v>4</v>
      </c>
      <c r="B21" s="39" t="s">
        <v>52</v>
      </c>
      <c r="C21" s="40" t="s">
        <v>53</v>
      </c>
      <c r="D21" s="41" t="s">
        <v>54</v>
      </c>
      <c r="E21" s="30" t="s">
        <v>23</v>
      </c>
      <c r="F21" s="3" t="s">
        <v>55</v>
      </c>
      <c r="G21" s="30" t="s">
        <v>55</v>
      </c>
      <c r="H21" s="3" t="s">
        <v>36</v>
      </c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">
      <c r="A22" s="42"/>
      <c r="B22" s="43"/>
      <c r="C22" s="44"/>
      <c r="D22" s="42"/>
      <c r="E22" s="45"/>
      <c r="F22" s="27"/>
      <c r="G22" s="45"/>
      <c r="H22" s="27" t="s">
        <v>37</v>
      </c>
      <c r="I22" s="2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 x14ac:dyDescent="0.2">
      <c r="A23" s="46">
        <v>5</v>
      </c>
      <c r="B23" s="29" t="s">
        <v>56</v>
      </c>
      <c r="C23" s="40">
        <v>74364.320000000007</v>
      </c>
      <c r="D23" s="41">
        <v>74364.320000000007</v>
      </c>
      <c r="E23" s="30" t="s">
        <v>23</v>
      </c>
      <c r="F23" s="38" t="s">
        <v>57</v>
      </c>
      <c r="G23" s="38" t="s">
        <v>57</v>
      </c>
      <c r="H23" s="3" t="s">
        <v>36</v>
      </c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25">
      <c r="A24" s="22"/>
      <c r="B24" s="35">
        <v>24381</v>
      </c>
      <c r="C24" s="36" t="s">
        <v>28</v>
      </c>
      <c r="D24" s="20" t="s">
        <v>28</v>
      </c>
      <c r="E24" s="47"/>
      <c r="F24" s="48" t="s">
        <v>58</v>
      </c>
      <c r="G24" s="48" t="s">
        <v>58</v>
      </c>
      <c r="H24" s="27" t="s">
        <v>37</v>
      </c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2">
      <c r="A25" s="49">
        <v>6</v>
      </c>
      <c r="B25" s="50" t="s">
        <v>59</v>
      </c>
      <c r="C25" s="51">
        <v>11122</v>
      </c>
      <c r="D25" s="52">
        <v>11122</v>
      </c>
      <c r="E25" s="53" t="s">
        <v>23</v>
      </c>
      <c r="F25" s="54" t="s">
        <v>60</v>
      </c>
      <c r="G25" s="54" t="s">
        <v>60</v>
      </c>
      <c r="H25" s="3" t="s">
        <v>36</v>
      </c>
      <c r="I25" s="5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">
      <c r="A26" s="55"/>
      <c r="B26" s="56">
        <v>24381</v>
      </c>
      <c r="C26" s="57" t="s">
        <v>28</v>
      </c>
      <c r="D26" s="58" t="s">
        <v>28</v>
      </c>
      <c r="E26" s="59"/>
      <c r="F26" s="60" t="s">
        <v>61</v>
      </c>
      <c r="G26" s="60" t="s">
        <v>61</v>
      </c>
      <c r="H26" s="61" t="s">
        <v>37</v>
      </c>
      <c r="I26" s="6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2">
      <c r="A27" s="49">
        <v>7</v>
      </c>
      <c r="B27" s="50" t="s">
        <v>62</v>
      </c>
      <c r="C27" s="51">
        <v>5507.72</v>
      </c>
      <c r="D27" s="52">
        <v>5507.72</v>
      </c>
      <c r="E27" s="53" t="s">
        <v>23</v>
      </c>
      <c r="F27" s="49" t="s">
        <v>63</v>
      </c>
      <c r="G27" s="49" t="s">
        <v>63</v>
      </c>
      <c r="H27" s="6" t="s">
        <v>36</v>
      </c>
      <c r="I27" s="5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2">
      <c r="A28" s="61"/>
      <c r="B28" s="56">
        <v>24381</v>
      </c>
      <c r="C28" s="57" t="s">
        <v>28</v>
      </c>
      <c r="D28" s="58" t="s">
        <v>28</v>
      </c>
      <c r="E28" s="59"/>
      <c r="F28" s="58" t="s">
        <v>64</v>
      </c>
      <c r="G28" s="58" t="s">
        <v>64</v>
      </c>
      <c r="H28" s="61" t="s">
        <v>37</v>
      </c>
      <c r="I28" s="6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">
      <c r="A29" s="63"/>
      <c r="B29" s="53"/>
      <c r="C29" s="53"/>
      <c r="D29" s="53"/>
      <c r="E29" s="53"/>
      <c r="F29" s="63"/>
      <c r="G29" s="53"/>
      <c r="H29" s="63" t="s">
        <v>65</v>
      </c>
      <c r="I29" s="5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" customHeight="1" x14ac:dyDescent="0.2">
      <c r="A30" s="57"/>
      <c r="B30" s="59"/>
      <c r="C30" s="59"/>
      <c r="D30" s="59"/>
      <c r="E30" s="59"/>
      <c r="F30" s="57"/>
      <c r="G30" s="64" t="s">
        <v>66</v>
      </c>
      <c r="H30" s="59"/>
      <c r="I30" s="5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 x14ac:dyDescent="0.2">
      <c r="A31" s="57"/>
      <c r="B31" s="59"/>
      <c r="C31" s="59"/>
      <c r="D31" s="59"/>
      <c r="E31" s="59"/>
      <c r="F31" s="57"/>
      <c r="G31" s="59"/>
      <c r="H31" s="59" t="s">
        <v>67</v>
      </c>
      <c r="I31" s="5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 x14ac:dyDescent="0.2">
      <c r="A32" s="57"/>
      <c r="B32" s="59"/>
      <c r="C32" s="59"/>
      <c r="D32" s="59"/>
      <c r="E32" s="59"/>
      <c r="F32" s="57"/>
      <c r="G32" s="59"/>
      <c r="H32" s="57" t="s">
        <v>68</v>
      </c>
      <c r="I32" s="5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customHeight="1" x14ac:dyDescent="0.2">
      <c r="A33" s="57"/>
      <c r="B33" s="59"/>
      <c r="C33" s="59"/>
      <c r="D33" s="59"/>
      <c r="E33" s="59"/>
      <c r="F33" s="57"/>
      <c r="G33" s="59"/>
      <c r="H33" s="65">
        <v>24411</v>
      </c>
      <c r="I33" s="5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5" customHeight="1" x14ac:dyDescent="0.2">
      <c r="A34" s="66"/>
      <c r="B34" s="66"/>
      <c r="C34" s="67"/>
      <c r="D34" s="67"/>
      <c r="E34" s="67"/>
      <c r="F34" s="67"/>
      <c r="G34" s="67"/>
      <c r="H34" s="68"/>
      <c r="I34" s="6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2">
      <c r="A35" s="69"/>
      <c r="B35" s="66"/>
      <c r="C35" s="66"/>
      <c r="D35" s="66"/>
      <c r="E35" s="66"/>
      <c r="F35" s="70"/>
      <c r="G35" s="70"/>
      <c r="H35" s="71"/>
      <c r="I35" s="7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0:26" ht="12.75" customHeight="1" x14ac:dyDescent="0.2"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0:26" ht="12.75" customHeight="1" x14ac:dyDescent="0.2"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0:26" ht="12.75" customHeight="1" x14ac:dyDescent="0.2"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0:26" ht="12.75" customHeight="1" x14ac:dyDescent="0.2"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0:26" ht="12.75" customHeight="1" x14ac:dyDescent="0.2"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0:26" ht="12.75" customHeight="1" x14ac:dyDescent="0.2"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0:26" ht="12.75" customHeight="1" x14ac:dyDescent="0.2"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0:26" ht="12.75" customHeight="1" x14ac:dyDescent="0.2"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0:26" ht="12.75" customHeight="1" x14ac:dyDescent="0.2"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0:26" ht="12.75" customHeight="1" x14ac:dyDescent="0.2"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0:26" ht="12.75" customHeight="1" x14ac:dyDescent="0.2"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0:26" ht="12.75" customHeight="1" x14ac:dyDescent="0.2"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0:26" ht="12.75" customHeight="1" x14ac:dyDescent="0.2"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0:26" ht="12.75" customHeight="1" x14ac:dyDescent="0.2"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0:26" ht="12.75" customHeight="1" x14ac:dyDescent="0.2"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0:26" ht="12.75" customHeight="1" x14ac:dyDescent="0.2"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0:26" ht="12.75" customHeight="1" x14ac:dyDescent="0.2"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0:26" ht="12.75" customHeight="1" x14ac:dyDescent="0.2"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0:26" ht="12.75" customHeight="1" x14ac:dyDescent="0.2"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0:26" ht="12.75" customHeight="1" x14ac:dyDescent="0.2"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0:26" ht="12.75" customHeight="1" x14ac:dyDescent="0.2"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0:26" ht="12.75" customHeight="1" x14ac:dyDescent="0.2"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0:26" ht="12.75" customHeight="1" x14ac:dyDescent="0.2"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0:26" ht="12.75" customHeight="1" x14ac:dyDescent="0.2"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0:26" ht="12.75" customHeight="1" x14ac:dyDescent="0.2"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0:26" ht="12.75" customHeight="1" x14ac:dyDescent="0.2"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0:26" ht="12.75" customHeight="1" x14ac:dyDescent="0.2"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0:26" ht="12.75" customHeight="1" x14ac:dyDescent="0.2"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0:26" ht="12.75" customHeight="1" x14ac:dyDescent="0.2"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0:26" ht="12.75" customHeight="1" x14ac:dyDescent="0.2"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0:26" ht="12.75" customHeight="1" x14ac:dyDescent="0.2"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0:26" ht="12.75" customHeight="1" x14ac:dyDescent="0.2"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1:26" ht="12.75" customHeight="1" x14ac:dyDescent="0.2"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1:26" ht="12.75" customHeight="1" x14ac:dyDescent="0.2"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1:26" ht="12.75" customHeight="1" x14ac:dyDescent="0.2"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1:26" ht="12.75" customHeight="1" x14ac:dyDescent="0.2"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1:26" ht="12.75" customHeight="1" x14ac:dyDescent="0.2"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1:26" ht="12.75" customHeight="1" x14ac:dyDescent="0.2"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1:26" ht="12.75" customHeight="1" x14ac:dyDescent="0.2"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1:26" ht="12.75" customHeight="1" x14ac:dyDescent="0.2"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1:26" ht="12.75" customHeight="1" x14ac:dyDescent="0.2"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1:26" ht="12.75" customHeight="1" x14ac:dyDescent="0.2"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1:26" ht="12.75" customHeight="1" x14ac:dyDescent="0.2"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1:26" ht="12.75" customHeight="1" x14ac:dyDescent="0.2"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1:26" ht="12.75" customHeight="1" x14ac:dyDescent="0.2"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1:26" ht="12.75" customHeight="1" x14ac:dyDescent="0.2"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1:26" ht="12.75" customHeight="1" x14ac:dyDescent="0.2">
      <c r="Q879" s="1"/>
      <c r="R879" s="1"/>
      <c r="S879" s="1"/>
      <c r="T879" s="1"/>
      <c r="U879" s="1"/>
      <c r="V879" s="1"/>
      <c r="W879" s="1"/>
      <c r="X879" s="1"/>
      <c r="Y879" s="1"/>
      <c r="Z879" s="1"/>
    </row>
  </sheetData>
  <mergeCells count="2">
    <mergeCell ref="A1:I1"/>
    <mergeCell ref="A2:I2"/>
  </mergeCells>
  <pageMargins left="0.31496062992125984" right="0.31496062992125984" top="0.74803149606299213" bottom="0.7480314960629921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ต.ค.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Phanut</cp:lastModifiedBy>
  <dcterms:created xsi:type="dcterms:W3CDTF">2024-03-13T03:54:30Z</dcterms:created>
  <dcterms:modified xsi:type="dcterms:W3CDTF">2024-03-13T04:01:24Z</dcterms:modified>
</cp:coreProperties>
</file>